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6C916C33-CD91-498C-B32D-96CD0EEDBE33}" xr6:coauthVersionLast="45" xr6:coauthVersionMax="45" xr10:uidLastSave="{00000000-0000-0000-0000-000000000000}"/>
  <bookViews>
    <workbookView xWindow="16092" yWindow="5604" windowWidth="29988" windowHeight="17820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1" l="1"/>
  <c r="H2" i="1"/>
  <c r="I2" i="1"/>
  <c r="J2" i="1"/>
  <c r="K2" i="1"/>
  <c r="L2" i="1"/>
  <c r="N2" i="1"/>
  <c r="O2" i="1"/>
  <c r="P2" i="1"/>
  <c r="Q2" i="1"/>
  <c r="R2" i="1"/>
  <c r="S2" i="1"/>
  <c r="T2" i="1"/>
  <c r="V2" i="1"/>
  <c r="W2" i="1"/>
  <c r="X2" i="1"/>
  <c r="Y2" i="1"/>
  <c r="Z2" i="1"/>
  <c r="AA2" i="1"/>
  <c r="AB2" i="1"/>
  <c r="AD2" i="1"/>
  <c r="AE2" i="1"/>
  <c r="AF2" i="1"/>
  <c r="AG2" i="1"/>
  <c r="AH2" i="1"/>
  <c r="AI2" i="1"/>
  <c r="AJ2" i="1"/>
  <c r="AL2" i="1"/>
  <c r="AM2" i="1"/>
  <c r="AN2" i="1"/>
  <c r="AO2" i="1"/>
  <c r="AP2" i="1"/>
  <c r="AQ2" i="1"/>
  <c r="AR2" i="1"/>
  <c r="AT2" i="1"/>
  <c r="AU2" i="1"/>
  <c r="AV2" i="1"/>
  <c r="AW2" i="1"/>
  <c r="AX2" i="1"/>
  <c r="AY2" i="1"/>
  <c r="AZ2" i="1"/>
  <c r="BB2" i="1"/>
  <c r="BC2" i="1"/>
  <c r="BD2" i="1"/>
  <c r="BE2" i="1"/>
  <c r="BF2" i="1"/>
  <c r="BG2" i="1"/>
  <c r="BH2" i="1"/>
  <c r="BJ2" i="1"/>
  <c r="BK2" i="1"/>
  <c r="BK12" i="1"/>
  <c r="BL2" i="1"/>
  <c r="BL12" i="1"/>
  <c r="BM2" i="1"/>
  <c r="BM12" i="1"/>
  <c r="BN2" i="1"/>
  <c r="BN12" i="1"/>
  <c r="BO2" i="1"/>
  <c r="BO12" i="1"/>
  <c r="BP2" i="1"/>
  <c r="BP12" i="1"/>
  <c r="BJ12" i="1"/>
  <c r="BC12" i="1"/>
  <c r="BD12" i="1"/>
  <c r="BE12" i="1"/>
  <c r="BF12" i="1"/>
  <c r="BG12" i="1"/>
  <c r="BH12" i="1"/>
  <c r="BB12" i="1"/>
  <c r="AU12" i="1"/>
  <c r="AV12" i="1"/>
  <c r="AW12" i="1"/>
  <c r="AX12" i="1"/>
  <c r="AY12" i="1"/>
  <c r="AZ12" i="1"/>
  <c r="AT12" i="1"/>
  <c r="AM12" i="1"/>
  <c r="AN12" i="1"/>
  <c r="AO12" i="1"/>
  <c r="AP12" i="1"/>
  <c r="AQ12" i="1"/>
  <c r="AR12" i="1"/>
  <c r="AL12" i="1"/>
  <c r="AK11" i="1"/>
  <c r="AE12" i="1"/>
  <c r="AF12" i="1"/>
  <c r="AG12" i="1"/>
  <c r="AH12" i="1"/>
  <c r="AI12" i="1"/>
  <c r="AJ12" i="1"/>
  <c r="AD12" i="1"/>
  <c r="W12" i="1"/>
  <c r="X12" i="1"/>
  <c r="Y12" i="1"/>
  <c r="Z12" i="1"/>
  <c r="AA12" i="1"/>
  <c r="AB12" i="1"/>
  <c r="V12" i="1"/>
  <c r="O12" i="1"/>
  <c r="P12" i="1"/>
  <c r="Q12" i="1"/>
  <c r="R12" i="1"/>
  <c r="S12" i="1"/>
  <c r="T12" i="1"/>
  <c r="BI12" i="1"/>
  <c r="BA12" i="1"/>
  <c r="N12" i="1"/>
  <c r="U11" i="1"/>
  <c r="U4" i="1"/>
  <c r="U3" i="1"/>
  <c r="U5" i="1"/>
  <c r="U6" i="1"/>
  <c r="U7" i="1"/>
  <c r="U8" i="1"/>
  <c r="U9" i="1"/>
  <c r="U10" i="1"/>
  <c r="U12" i="1"/>
  <c r="I12" i="1"/>
  <c r="H12" i="1"/>
  <c r="K12" i="1"/>
  <c r="F12" i="1"/>
  <c r="G12" i="1"/>
  <c r="J12" i="1"/>
  <c r="L12" i="1"/>
  <c r="M12" i="1"/>
  <c r="AC12" i="1"/>
  <c r="AK12" i="1"/>
  <c r="AS12" i="1"/>
  <c r="BQ12" i="1"/>
  <c r="E12" i="1"/>
  <c r="BQ11" i="1"/>
  <c r="BQ10" i="1"/>
  <c r="BQ9" i="1"/>
  <c r="BQ8" i="1"/>
  <c r="BQ7" i="1"/>
  <c r="BQ6" i="1"/>
  <c r="BQ5" i="1"/>
  <c r="BQ4" i="1"/>
  <c r="BQ3" i="1"/>
  <c r="BI11" i="1"/>
  <c r="BI10" i="1"/>
  <c r="BI9" i="1"/>
  <c r="BI8" i="1"/>
  <c r="BI7" i="1"/>
  <c r="BI6" i="1"/>
  <c r="BI5" i="1"/>
  <c r="BI4" i="1"/>
  <c r="BI3" i="1"/>
  <c r="BA11" i="1"/>
  <c r="BA10" i="1"/>
  <c r="BA9" i="1"/>
  <c r="BA8" i="1"/>
  <c r="BA7" i="1"/>
  <c r="BA6" i="1"/>
  <c r="BA5" i="1"/>
  <c r="BA4" i="1"/>
  <c r="BA3" i="1"/>
  <c r="AS11" i="1"/>
  <c r="AS10" i="1"/>
  <c r="AS9" i="1"/>
  <c r="AS8" i="1"/>
  <c r="AS7" i="1"/>
  <c r="AS6" i="1"/>
  <c r="AS5" i="1"/>
  <c r="AS4" i="1"/>
  <c r="AS3" i="1"/>
  <c r="AK10" i="1"/>
  <c r="AK9" i="1"/>
  <c r="AK8" i="1"/>
  <c r="AK7" i="1"/>
  <c r="AK6" i="1"/>
  <c r="AK5" i="1"/>
  <c r="AK4" i="1"/>
  <c r="AK3" i="1"/>
  <c r="AC11" i="1"/>
  <c r="AC10" i="1"/>
  <c r="AC9" i="1"/>
  <c r="AC8" i="1"/>
  <c r="AC7" i="1"/>
  <c r="AC6" i="1"/>
  <c r="AC5" i="1"/>
  <c r="AC4" i="1"/>
  <c r="AC3" i="1"/>
  <c r="M4" i="1"/>
  <c r="M5" i="1"/>
  <c r="M6" i="1"/>
  <c r="M7" i="1"/>
  <c r="M8" i="1"/>
  <c r="M9" i="1"/>
  <c r="M10" i="1"/>
  <c r="M11" i="1"/>
  <c r="M3" i="1"/>
</calcChain>
</file>

<file path=xl/sharedStrings.xml><?xml version="1.0" encoding="utf-8"?>
<sst xmlns="http://schemas.openxmlformats.org/spreadsheetml/2006/main" count="74" uniqueCount="18">
  <si>
    <t>CATEGORY</t>
  </si>
  <si>
    <t>Morning Routine</t>
  </si>
  <si>
    <t>TIME</t>
  </si>
  <si>
    <t>HABIT</t>
  </si>
  <si>
    <t>Evening Routine</t>
  </si>
  <si>
    <t>Avg. Productivity:</t>
  </si>
  <si>
    <t>Tue</t>
  </si>
  <si>
    <t>Mon</t>
  </si>
  <si>
    <t>Wed</t>
  </si>
  <si>
    <t>Thurs</t>
  </si>
  <si>
    <t>Fri</t>
  </si>
  <si>
    <t>Sat</t>
  </si>
  <si>
    <t>Sun</t>
  </si>
  <si>
    <t>WEEK</t>
  </si>
  <si>
    <t>20 Minute Meditation</t>
  </si>
  <si>
    <t>Breakfast + Green Tea</t>
  </si>
  <si>
    <t>MASTER HABIT MANAGER</t>
  </si>
  <si>
    <t>Drink a Glass of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</si>
</sst>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h:mm\ AM/PM;@"/>
    <numFmt numFmtId="165" formatCode="[$-409]d/mmm/yy;@"/>
  </numFmts>
  <fonts count="14">
    <font>
      <sz val="11"/>
      <color theme="1"/>
      <name val="Calibri"/>
      <family val="2"/>
      <scheme val="minor"/>
    </font>
    <font>
      <b/>
      <sz val="14"/>
      <color theme="1"/>
      <name val="Goudy Old Style"/>
      <family val="1"/>
    </font>
    <font>
      <sz val="11"/>
      <color theme="1"/>
      <name val="Goudy Old Style"/>
      <family val="1"/>
    </font>
    <font>
      <sz val="13"/>
      <color theme="1"/>
      <name val="Goudy Old Style"/>
      <family val="1"/>
    </font>
    <font>
      <sz val="14"/>
      <color theme="1"/>
      <name val="Goudy Old Style"/>
      <family val="1"/>
    </font>
    <font>
      <b/>
      <sz val="13"/>
      <color theme="1"/>
      <name val="Goudy Old Style"/>
      <family val="1"/>
    </font>
    <font>
      <sz val="16"/>
      <color rgb="FF5C1710"/>
      <name val="Goudy Old Style"/>
      <family val="1"/>
    </font>
    <font>
      <sz val="13"/>
      <color theme="1"/>
      <name val="Open Sans"/>
    </font>
    <font>
      <b/>
      <sz val="16"/>
      <color theme="1"/>
      <name val="Goudy Old Style"/>
      <family val="1"/>
    </font>
    <font>
      <sz val="16"/>
      <color theme="7" tint="0.59999389629810485"/>
      <name val="Goudy Old Style"/>
      <family val="1"/>
    </font>
    <font>
      <b/>
      <sz val="18"/>
      <color theme="4" tint="0.79998168889431442"/>
      <name val="Goudy Old Style"/>
      <family val="1"/>
    </font>
    <font>
      <b/>
      <sz val="16"/>
      <color theme="4" tint="0.79998168889431442"/>
      <name val="Goudy Old Style"/>
      <family val="1"/>
    </font>
    <font>
      <sz val="16"/>
      <color theme="1"/>
      <name val="Georgia"/>
      <family val="1"/>
    </font>
    <font>
      <sz val="14"/>
      <color theme="1"/>
      <name val="Franklin Gothic Medium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/>
    <xf numFmtId="0" fontId="4" fillId="2" borderId="2" xfId="0" applyFont="1" applyFill="1" applyBorder="1"/>
    <xf numFmtId="0" fontId="5" fillId="0" borderId="0" xfId="0" applyFont="1"/>
    <xf numFmtId="0" fontId="6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0" fontId="5" fillId="0" borderId="7" xfId="0" applyNumberFormat="1" applyFont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1"/>
    </xf>
    <xf numFmtId="0" fontId="13" fillId="0" borderId="4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 indent="1"/>
    </xf>
  </cellXfs>
  <cellStyles count="1">
    <cellStyle name="Normal" xfId="0" builtinId="0"/>
  </cellStyles>
  <dxfs count="3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00"/>
      <color rgb="FFEB4F35"/>
      <color rgb="FFDCEB15"/>
      <color rgb="FF23891B"/>
      <color rgb="FF929D07"/>
      <color rgb="FF5C1710"/>
      <color rgb="FF373429"/>
      <color rgb="FFAEAEAE"/>
      <color rgb="FF655D57"/>
      <color rgb="FFD0AF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0</xdr:col>
      <xdr:colOff>752475</xdr:colOff>
      <xdr:row>0</xdr:row>
      <xdr:rowOff>742950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3E05873-7F1A-48BD-9023-200D18364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704850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19"/>
  <sheetViews>
    <sheetView tabSelected="1" zoomScaleNormal="100" workbookViewId="0">
      <pane xSplit="5" topLeftCell="F1" activePane="topRight" state="frozen"/>
      <selection pane="topRight" activeCell="K8" sqref="K8"/>
    </sheetView>
  </sheetViews>
  <sheetFormatPr defaultRowHeight="14.4"/>
  <cols>
    <col min="1" max="1" width="12.21875" customWidth="1"/>
    <col min="2" max="2" width="12.44140625" customWidth="1"/>
    <col min="3" max="3" width="16.21875" customWidth="1"/>
    <col min="4" max="4" width="25.5546875" customWidth="1"/>
    <col min="5" max="5" width="15.77734375" customWidth="1"/>
    <col min="6" max="6" width="16.44140625" customWidth="1"/>
    <col min="7" max="7" width="16.5546875" customWidth="1"/>
    <col min="8" max="8" width="16.44140625" customWidth="1"/>
    <col min="9" max="10" width="16.5546875" customWidth="1"/>
    <col min="11" max="12" width="16.44140625" customWidth="1"/>
    <col min="13" max="13" width="14.21875" customWidth="1"/>
    <col min="14" max="15" width="16.44140625" customWidth="1"/>
    <col min="16" max="19" width="16.5546875" customWidth="1"/>
    <col min="20" max="20" width="16.44140625" customWidth="1"/>
    <col min="21" max="21" width="14.21875" customWidth="1"/>
    <col min="22" max="23" width="16.44140625" customWidth="1"/>
    <col min="24" max="27" width="16.5546875" customWidth="1"/>
    <col min="28" max="28" width="16.44140625" customWidth="1"/>
    <col min="29" max="29" width="14.21875" customWidth="1"/>
    <col min="30" max="31" width="16.44140625" customWidth="1"/>
    <col min="32" max="34" width="16.5546875" customWidth="1"/>
    <col min="35" max="36" width="16.44140625" customWidth="1"/>
    <col min="37" max="37" width="14.21875" customWidth="1"/>
    <col min="38" max="39" width="16.44140625" customWidth="1"/>
    <col min="40" max="43" width="16.5546875" customWidth="1"/>
    <col min="44" max="44" width="16.44140625" customWidth="1"/>
    <col min="45" max="45" width="14.21875" customWidth="1"/>
    <col min="46" max="47" width="16.44140625" customWidth="1"/>
    <col min="48" max="51" width="16.5546875" customWidth="1"/>
    <col min="52" max="52" width="16.44140625" customWidth="1"/>
    <col min="53" max="53" width="14.21875" customWidth="1"/>
    <col min="54" max="55" width="16.44140625" customWidth="1"/>
    <col min="56" max="59" width="16.5546875" customWidth="1"/>
    <col min="60" max="60" width="16.44140625" customWidth="1"/>
    <col min="61" max="61" width="14.21875" customWidth="1"/>
    <col min="62" max="68" width="16.44140625" customWidth="1"/>
    <col min="69" max="69" width="14.21875" customWidth="1"/>
  </cols>
  <sheetData>
    <row r="1" spans="1:69" s="5" customFormat="1" ht="60.75" customHeight="1">
      <c r="A1" s="9"/>
      <c r="B1" s="22" t="s">
        <v>16</v>
      </c>
      <c r="C1" s="22"/>
      <c r="D1" s="22"/>
      <c r="E1" s="23"/>
      <c r="F1" s="7" t="s">
        <v>7</v>
      </c>
      <c r="G1" s="7" t="s">
        <v>6</v>
      </c>
      <c r="H1" s="7" t="s">
        <v>8</v>
      </c>
      <c r="I1" s="7" t="s">
        <v>9</v>
      </c>
      <c r="J1" s="7" t="s">
        <v>10</v>
      </c>
      <c r="K1" s="7" t="s">
        <v>11</v>
      </c>
      <c r="L1" s="7" t="s">
        <v>12</v>
      </c>
      <c r="M1" s="8" t="s">
        <v>13</v>
      </c>
      <c r="N1" s="7" t="s">
        <v>7</v>
      </c>
      <c r="O1" s="7" t="s">
        <v>6</v>
      </c>
      <c r="P1" s="7" t="s">
        <v>8</v>
      </c>
      <c r="Q1" s="7" t="s">
        <v>9</v>
      </c>
      <c r="R1" s="7" t="s">
        <v>10</v>
      </c>
      <c r="S1" s="7" t="s">
        <v>11</v>
      </c>
      <c r="T1" s="7" t="s">
        <v>12</v>
      </c>
      <c r="U1" s="8" t="s">
        <v>13</v>
      </c>
      <c r="V1" s="7" t="s">
        <v>7</v>
      </c>
      <c r="W1" s="7" t="s">
        <v>6</v>
      </c>
      <c r="X1" s="7" t="s">
        <v>8</v>
      </c>
      <c r="Y1" s="7" t="s">
        <v>9</v>
      </c>
      <c r="Z1" s="7" t="s">
        <v>10</v>
      </c>
      <c r="AA1" s="7" t="s">
        <v>11</v>
      </c>
      <c r="AB1" s="7" t="s">
        <v>12</v>
      </c>
      <c r="AC1" s="8" t="s">
        <v>13</v>
      </c>
      <c r="AD1" s="7" t="s">
        <v>7</v>
      </c>
      <c r="AE1" s="7" t="s">
        <v>6</v>
      </c>
      <c r="AF1" s="7" t="s">
        <v>8</v>
      </c>
      <c r="AG1" s="7" t="s">
        <v>9</v>
      </c>
      <c r="AH1" s="7" t="s">
        <v>10</v>
      </c>
      <c r="AI1" s="7" t="s">
        <v>11</v>
      </c>
      <c r="AJ1" s="7" t="s">
        <v>12</v>
      </c>
      <c r="AK1" s="8" t="s">
        <v>13</v>
      </c>
      <c r="AL1" s="7" t="s">
        <v>7</v>
      </c>
      <c r="AM1" s="7" t="s">
        <v>6</v>
      </c>
      <c r="AN1" s="7" t="s">
        <v>8</v>
      </c>
      <c r="AO1" s="7" t="s">
        <v>9</v>
      </c>
      <c r="AP1" s="7" t="s">
        <v>10</v>
      </c>
      <c r="AQ1" s="7" t="s">
        <v>11</v>
      </c>
      <c r="AR1" s="7" t="s">
        <v>12</v>
      </c>
      <c r="AS1" s="8" t="s">
        <v>13</v>
      </c>
      <c r="AT1" s="7" t="s">
        <v>7</v>
      </c>
      <c r="AU1" s="7" t="s">
        <v>6</v>
      </c>
      <c r="AV1" s="7" t="s">
        <v>8</v>
      </c>
      <c r="AW1" s="7" t="s">
        <v>9</v>
      </c>
      <c r="AX1" s="7" t="s">
        <v>10</v>
      </c>
      <c r="AY1" s="7" t="s">
        <v>11</v>
      </c>
      <c r="AZ1" s="7" t="s">
        <v>12</v>
      </c>
      <c r="BA1" s="8" t="s">
        <v>13</v>
      </c>
      <c r="BB1" s="7" t="s">
        <v>7</v>
      </c>
      <c r="BC1" s="7" t="s">
        <v>6</v>
      </c>
      <c r="BD1" s="7" t="s">
        <v>8</v>
      </c>
      <c r="BE1" s="7" t="s">
        <v>9</v>
      </c>
      <c r="BF1" s="7" t="s">
        <v>10</v>
      </c>
      <c r="BG1" s="7" t="s">
        <v>11</v>
      </c>
      <c r="BH1" s="7" t="s">
        <v>12</v>
      </c>
      <c r="BI1" s="8" t="s">
        <v>13</v>
      </c>
      <c r="BJ1" s="7" t="s">
        <v>7</v>
      </c>
      <c r="BK1" s="7" t="s">
        <v>6</v>
      </c>
      <c r="BL1" s="7" t="s">
        <v>8</v>
      </c>
      <c r="BM1" s="7" t="s">
        <v>9</v>
      </c>
      <c r="BN1" s="7" t="s">
        <v>10</v>
      </c>
      <c r="BO1" s="7" t="s">
        <v>11</v>
      </c>
      <c r="BP1" s="7" t="s">
        <v>12</v>
      </c>
      <c r="BQ1" s="8" t="s">
        <v>13</v>
      </c>
    </row>
    <row r="2" spans="1:69" s="13" customFormat="1" ht="42" customHeight="1">
      <c r="A2" s="28" t="s">
        <v>0</v>
      </c>
      <c r="B2" s="28"/>
      <c r="C2" s="13" t="s">
        <v>2</v>
      </c>
      <c r="D2" s="28" t="s">
        <v>3</v>
      </c>
      <c r="E2" s="29"/>
      <c r="F2" s="14">
        <v>43969</v>
      </c>
      <c r="G2" s="14">
        <f>F2+1</f>
        <v>43970</v>
      </c>
      <c r="H2" s="14">
        <f t="shared" ref="H2:L2" si="0">G2+1</f>
        <v>43971</v>
      </c>
      <c r="I2" s="14">
        <f t="shared" si="0"/>
        <v>43972</v>
      </c>
      <c r="J2" s="14">
        <f t="shared" si="0"/>
        <v>43973</v>
      </c>
      <c r="K2" s="14">
        <f t="shared" si="0"/>
        <v>43974</v>
      </c>
      <c r="L2" s="14">
        <f t="shared" si="0"/>
        <v>43975</v>
      </c>
      <c r="M2" s="12">
        <v>1</v>
      </c>
      <c r="N2" s="14">
        <f>L2+1</f>
        <v>43976</v>
      </c>
      <c r="O2" s="14">
        <f t="shared" ref="O2" si="1">N2+1</f>
        <v>43977</v>
      </c>
      <c r="P2" s="14">
        <f t="shared" ref="P2" si="2">O2+1</f>
        <v>43978</v>
      </c>
      <c r="Q2" s="14">
        <f t="shared" ref="Q2" si="3">P2+1</f>
        <v>43979</v>
      </c>
      <c r="R2" s="14">
        <f t="shared" ref="R2" si="4">Q2+1</f>
        <v>43980</v>
      </c>
      <c r="S2" s="14">
        <f t="shared" ref="S2:T2" si="5">R2+1</f>
        <v>43981</v>
      </c>
      <c r="T2" s="14">
        <f t="shared" si="5"/>
        <v>43982</v>
      </c>
      <c r="U2" s="12">
        <v>2</v>
      </c>
      <c r="V2" s="14">
        <f>T2+1</f>
        <v>43983</v>
      </c>
      <c r="W2" s="14">
        <f t="shared" ref="W2" si="6">V2+1</f>
        <v>43984</v>
      </c>
      <c r="X2" s="14">
        <f t="shared" ref="X2" si="7">W2+1</f>
        <v>43985</v>
      </c>
      <c r="Y2" s="14">
        <f t="shared" ref="Y2" si="8">X2+1</f>
        <v>43986</v>
      </c>
      <c r="Z2" s="14">
        <f t="shared" ref="Z2" si="9">Y2+1</f>
        <v>43987</v>
      </c>
      <c r="AA2" s="14">
        <f t="shared" ref="AA2" si="10">Z2+1</f>
        <v>43988</v>
      </c>
      <c r="AB2" s="14">
        <f t="shared" ref="AB2" si="11">AA2+1</f>
        <v>43989</v>
      </c>
      <c r="AC2" s="12">
        <v>3</v>
      </c>
      <c r="AD2" s="14">
        <f>AB2+1</f>
        <v>43990</v>
      </c>
      <c r="AE2" s="14">
        <f t="shared" ref="AE2" si="12">AD2+1</f>
        <v>43991</v>
      </c>
      <c r="AF2" s="14">
        <f t="shared" ref="AF2" si="13">AE2+1</f>
        <v>43992</v>
      </c>
      <c r="AG2" s="14">
        <f t="shared" ref="AG2" si="14">AF2+1</f>
        <v>43993</v>
      </c>
      <c r="AH2" s="14">
        <f t="shared" ref="AH2" si="15">AG2+1</f>
        <v>43994</v>
      </c>
      <c r="AI2" s="14">
        <f t="shared" ref="AI2" si="16">AH2+1</f>
        <v>43995</v>
      </c>
      <c r="AJ2" s="14">
        <f t="shared" ref="AJ2" si="17">AI2+1</f>
        <v>43996</v>
      </c>
      <c r="AK2" s="12">
        <v>4</v>
      </c>
      <c r="AL2" s="14">
        <f>AJ2+1</f>
        <v>43997</v>
      </c>
      <c r="AM2" s="14">
        <f t="shared" ref="AM2" si="18">AL2+1</f>
        <v>43998</v>
      </c>
      <c r="AN2" s="14">
        <f t="shared" ref="AN2" si="19">AM2+1</f>
        <v>43999</v>
      </c>
      <c r="AO2" s="14">
        <f t="shared" ref="AO2" si="20">AN2+1</f>
        <v>44000</v>
      </c>
      <c r="AP2" s="14">
        <f t="shared" ref="AP2" si="21">AO2+1</f>
        <v>44001</v>
      </c>
      <c r="AQ2" s="14">
        <f t="shared" ref="AQ2" si="22">AP2+1</f>
        <v>44002</v>
      </c>
      <c r="AR2" s="14">
        <f t="shared" ref="AR2" si="23">AQ2+1</f>
        <v>44003</v>
      </c>
      <c r="AS2" s="12">
        <v>5</v>
      </c>
      <c r="AT2" s="14">
        <f>AR2+1</f>
        <v>44004</v>
      </c>
      <c r="AU2" s="14">
        <f t="shared" ref="AU2" si="24">AT2+1</f>
        <v>44005</v>
      </c>
      <c r="AV2" s="14">
        <f t="shared" ref="AV2" si="25">AU2+1</f>
        <v>44006</v>
      </c>
      <c r="AW2" s="14">
        <f t="shared" ref="AW2" si="26">AV2+1</f>
        <v>44007</v>
      </c>
      <c r="AX2" s="14">
        <f t="shared" ref="AX2" si="27">AW2+1</f>
        <v>44008</v>
      </c>
      <c r="AY2" s="14">
        <f t="shared" ref="AY2" si="28">AX2+1</f>
        <v>44009</v>
      </c>
      <c r="AZ2" s="14">
        <f t="shared" ref="AZ2" si="29">AY2+1</f>
        <v>44010</v>
      </c>
      <c r="BA2" s="12">
        <v>6</v>
      </c>
      <c r="BB2" s="14">
        <f>AZ2+1</f>
        <v>44011</v>
      </c>
      <c r="BC2" s="14">
        <f t="shared" ref="BC2" si="30">BB2+1</f>
        <v>44012</v>
      </c>
      <c r="BD2" s="14">
        <f t="shared" ref="BD2" si="31">BC2+1</f>
        <v>44013</v>
      </c>
      <c r="BE2" s="14">
        <f t="shared" ref="BE2" si="32">BD2+1</f>
        <v>44014</v>
      </c>
      <c r="BF2" s="14">
        <f t="shared" ref="BF2" si="33">BE2+1</f>
        <v>44015</v>
      </c>
      <c r="BG2" s="14">
        <f t="shared" ref="BG2" si="34">BF2+1</f>
        <v>44016</v>
      </c>
      <c r="BH2" s="14">
        <f t="shared" ref="BH2" si="35">BG2+1</f>
        <v>44017</v>
      </c>
      <c r="BI2" s="12">
        <v>7</v>
      </c>
      <c r="BJ2" s="14">
        <f>BH2+1</f>
        <v>44018</v>
      </c>
      <c r="BK2" s="14">
        <f t="shared" ref="BK2" si="36">BJ2+1</f>
        <v>44019</v>
      </c>
      <c r="BL2" s="14">
        <f t="shared" ref="BL2" si="37">BK2+1</f>
        <v>44020</v>
      </c>
      <c r="BM2" s="14">
        <f t="shared" ref="BM2" si="38">BL2+1</f>
        <v>44021</v>
      </c>
      <c r="BN2" s="14">
        <f t="shared" ref="BN2" si="39">BM2+1</f>
        <v>44022</v>
      </c>
      <c r="BO2" s="14">
        <f t="shared" ref="BO2" si="40">BN2+1</f>
        <v>44023</v>
      </c>
      <c r="BP2" s="14">
        <f t="shared" ref="BP2" si="41">BO2+1</f>
        <v>44024</v>
      </c>
      <c r="BQ2" s="12">
        <v>8</v>
      </c>
    </row>
    <row r="3" spans="1:69" s="4" customFormat="1" ht="30" customHeight="1">
      <c r="A3" s="25" t="s">
        <v>1</v>
      </c>
      <c r="B3" s="25"/>
      <c r="C3" s="10">
        <v>0.29166666666666669</v>
      </c>
      <c r="D3" s="30" t="s">
        <v>17</v>
      </c>
      <c r="E3" s="31"/>
      <c r="F3" s="19"/>
      <c r="G3" s="19"/>
      <c r="H3" s="19"/>
      <c r="I3" s="19"/>
      <c r="J3" s="19"/>
      <c r="K3" s="19"/>
      <c r="L3" s="20"/>
      <c r="M3" s="15" t="str">
        <f>IFERROR(COUNTIF(F3:L3,"*x*")/(COUNTIF(F3:L3,"*x*")+COUNTIF(F3:L3,"*-*")),"")</f>
        <v/>
      </c>
      <c r="N3" s="19"/>
      <c r="O3" s="19"/>
      <c r="P3" s="19"/>
      <c r="Q3" s="19"/>
      <c r="R3" s="19"/>
      <c r="S3" s="19"/>
      <c r="T3" s="19"/>
      <c r="U3" s="15" t="str">
        <f>IFERROR(COUNTIF(N3:T3,"*x*")/(COUNTIF(N3:T3,"*x*")+COUNTIF(N3:T3,"*-*")),"")</f>
        <v/>
      </c>
      <c r="V3" s="19"/>
      <c r="W3" s="19"/>
      <c r="X3" s="19"/>
      <c r="Y3" s="19"/>
      <c r="Z3" s="19"/>
      <c r="AA3" s="19"/>
      <c r="AB3" s="19"/>
      <c r="AC3" s="15" t="str">
        <f>IFERROR(COUNTIF(V3:AB3,"*x*")/(COUNTIF(V3:AB3,"*x*")+COUNTIF(V3:AB3,"*-*")),"")</f>
        <v/>
      </c>
      <c r="AD3" s="19"/>
      <c r="AE3" s="19"/>
      <c r="AF3" s="19"/>
      <c r="AG3" s="19"/>
      <c r="AH3" s="19"/>
      <c r="AI3" s="19"/>
      <c r="AJ3" s="19"/>
      <c r="AK3" s="15" t="str">
        <f>IFERROR(COUNTIF(AD3:AJ3,"*x*")/(COUNTIF(AD3:AJ3,"*x*")+COUNTIF(AD3:AJ3,"*-*")),"")</f>
        <v/>
      </c>
      <c r="AL3" s="19"/>
      <c r="AM3" s="19"/>
      <c r="AN3" s="19"/>
      <c r="AO3" s="19"/>
      <c r="AP3" s="19"/>
      <c r="AQ3" s="19"/>
      <c r="AR3" s="19"/>
      <c r="AS3" s="15" t="str">
        <f>IFERROR(COUNTIF(AL3:AR3,"*x*")/(COUNTIF(AL3:AR3,"*x*")+COUNTIF(AL3:AR3,"*-*")),"")</f>
        <v/>
      </c>
      <c r="AT3" s="19"/>
      <c r="AU3" s="19"/>
      <c r="AV3" s="19"/>
      <c r="AW3" s="19"/>
      <c r="AX3" s="19"/>
      <c r="AY3" s="19"/>
      <c r="AZ3" s="19"/>
      <c r="BA3" s="15" t="str">
        <f>IFERROR(COUNTIF(AT3:AZ3,"*x*")/(COUNTIF(AT3:AZ3,"*x*")+COUNTIF(AT3:AZ3,"*-*")),"")</f>
        <v/>
      </c>
      <c r="BB3" s="19"/>
      <c r="BC3" s="19"/>
      <c r="BD3" s="19"/>
      <c r="BE3" s="19"/>
      <c r="BF3" s="19"/>
      <c r="BG3" s="19"/>
      <c r="BH3" s="19"/>
      <c r="BI3" s="15" t="str">
        <f>IFERROR(COUNTIF(BB3:BH3,"*x*")/(COUNTIF(BB3:BH3,"*x*")+COUNTIF(BB3:BH3,"*-*")),"")</f>
        <v/>
      </c>
      <c r="BJ3" s="19"/>
      <c r="BK3" s="19"/>
      <c r="BL3" s="19"/>
      <c r="BM3" s="19"/>
      <c r="BN3" s="19"/>
      <c r="BO3" s="19"/>
      <c r="BP3" s="19"/>
      <c r="BQ3" s="15" t="str">
        <f>IFERROR(COUNTIF(BJ3:BP3,"*x*")/(COUNTIF(BJ3:BP3,"*x*")+COUNTIF(BJ3:BP3,"*-*")),"")</f>
        <v/>
      </c>
    </row>
    <row r="4" spans="1:69" s="4" customFormat="1" ht="30" customHeight="1">
      <c r="A4" s="25"/>
      <c r="B4" s="25"/>
      <c r="C4" s="10">
        <v>0.2951388888888889</v>
      </c>
      <c r="D4" s="30" t="s">
        <v>14</v>
      </c>
      <c r="E4" s="31"/>
      <c r="F4" s="19"/>
      <c r="G4" s="19"/>
      <c r="H4" s="19"/>
      <c r="I4" s="19"/>
      <c r="J4" s="19"/>
      <c r="K4" s="19"/>
      <c r="L4" s="20"/>
      <c r="M4" s="15" t="str">
        <f t="shared" ref="M4:M11" si="42">IFERROR(COUNTIF(F4:L4,"*x*")/(COUNTIF(F4:L4,"*x*")+COUNTIF(F4:L4,"*-*")),"")</f>
        <v/>
      </c>
      <c r="N4" s="19"/>
      <c r="O4" s="19"/>
      <c r="P4" s="19"/>
      <c r="Q4" s="19"/>
      <c r="R4" s="19"/>
      <c r="S4" s="19"/>
      <c r="T4" s="19"/>
      <c r="U4" s="15" t="str">
        <f t="shared" ref="U4:U11" si="43">IFERROR(COUNTIF(N4:T4,"*x*")/(COUNTIF(N4:T4,"*x*")+COUNTIF(N4:T4,"*-*")),"")</f>
        <v/>
      </c>
      <c r="V4" s="19"/>
      <c r="W4" s="19"/>
      <c r="X4" s="19"/>
      <c r="Y4" s="19"/>
      <c r="Z4" s="19"/>
      <c r="AA4" s="19"/>
      <c r="AB4" s="19"/>
      <c r="AC4" s="15" t="str">
        <f t="shared" ref="AC4:AC11" si="44">IFERROR(COUNTIF(V4:AB4,"*x*")/(COUNTIF(V4:AB4,"*x*")+COUNTIF(V4:AB4,"*-*")),"")</f>
        <v/>
      </c>
      <c r="AD4" s="19"/>
      <c r="AE4" s="19"/>
      <c r="AF4" s="19"/>
      <c r="AG4" s="19"/>
      <c r="AH4" s="19"/>
      <c r="AI4" s="19"/>
      <c r="AJ4" s="19"/>
      <c r="AK4" s="15" t="str">
        <f t="shared" ref="AK4:AK11" si="45">IFERROR(COUNTIF(AD4:AJ4,"*x*")/(COUNTIF(AD4:AJ4,"*x*")+COUNTIF(AD4:AJ4,"*-*")),"")</f>
        <v/>
      </c>
      <c r="AL4" s="19"/>
      <c r="AM4" s="19"/>
      <c r="AN4" s="19"/>
      <c r="AO4" s="19"/>
      <c r="AP4" s="19"/>
      <c r="AQ4" s="19"/>
      <c r="AR4" s="19"/>
      <c r="AS4" s="15" t="str">
        <f t="shared" ref="AS4:AS11" si="46">IFERROR(COUNTIF(AL4:AR4,"*x*")/(COUNTIF(AL4:AR4,"*x*")+COUNTIF(AL4:AR4,"*-*")),"")</f>
        <v/>
      </c>
      <c r="AT4" s="19"/>
      <c r="AU4" s="19"/>
      <c r="AV4" s="19"/>
      <c r="AW4" s="19"/>
      <c r="AX4" s="19"/>
      <c r="AY4" s="19"/>
      <c r="AZ4" s="19"/>
      <c r="BA4" s="15" t="str">
        <f t="shared" ref="BA4:BA11" si="47">IFERROR(COUNTIF(AT4:AZ4,"*x*")/(COUNTIF(AT4:AZ4,"*x*")+COUNTIF(AT4:AZ4,"*-*")),"")</f>
        <v/>
      </c>
      <c r="BB4" s="19"/>
      <c r="BC4" s="19"/>
      <c r="BD4" s="19"/>
      <c r="BE4" s="19"/>
      <c r="BF4" s="19"/>
      <c r="BG4" s="19"/>
      <c r="BH4" s="19"/>
      <c r="BI4" s="15" t="str">
        <f t="shared" ref="BI4:BI11" si="48">IFERROR(COUNTIF(BB4:BH4,"*x*")/(COUNTIF(BB4:BH4,"*x*")+COUNTIF(BB4:BH4,"*-*")),"")</f>
        <v/>
      </c>
      <c r="BJ4" s="19"/>
      <c r="BK4" s="19"/>
      <c r="BL4" s="19"/>
      <c r="BM4" s="19"/>
      <c r="BN4" s="19"/>
      <c r="BO4" s="19"/>
      <c r="BP4" s="19"/>
      <c r="BQ4" s="15" t="str">
        <f t="shared" ref="BQ4:BQ11" si="49">IFERROR(COUNTIF(BJ4:BP4,"*x*")/(COUNTIF(BJ4:BP4,"*x*")+COUNTIF(BJ4:BP4,"*-*")),"")</f>
        <v/>
      </c>
    </row>
    <row r="5" spans="1:69" s="4" customFormat="1" ht="30" customHeight="1">
      <c r="A5" s="25"/>
      <c r="B5" s="25"/>
      <c r="C5" s="10">
        <v>0.3125</v>
      </c>
      <c r="D5" s="30" t="s">
        <v>15</v>
      </c>
      <c r="E5" s="31"/>
      <c r="F5" s="19"/>
      <c r="G5" s="19"/>
      <c r="H5" s="19"/>
      <c r="I5" s="19"/>
      <c r="J5" s="19"/>
      <c r="K5" s="19"/>
      <c r="L5" s="20"/>
      <c r="M5" s="15" t="str">
        <f t="shared" si="42"/>
        <v/>
      </c>
      <c r="N5" s="19"/>
      <c r="O5" s="19"/>
      <c r="P5" s="19"/>
      <c r="Q5" s="19"/>
      <c r="R5" s="19"/>
      <c r="S5" s="19"/>
      <c r="T5" s="19"/>
      <c r="U5" s="15" t="str">
        <f t="shared" si="43"/>
        <v/>
      </c>
      <c r="V5" s="19"/>
      <c r="W5" s="19"/>
      <c r="X5" s="19"/>
      <c r="Y5" s="19"/>
      <c r="Z5" s="19"/>
      <c r="AA5" s="19"/>
      <c r="AB5" s="19"/>
      <c r="AC5" s="15" t="str">
        <f t="shared" si="44"/>
        <v/>
      </c>
      <c r="AD5" s="19"/>
      <c r="AE5" s="19"/>
      <c r="AF5" s="19"/>
      <c r="AG5" s="19"/>
      <c r="AH5" s="19"/>
      <c r="AI5" s="19"/>
      <c r="AJ5" s="19"/>
      <c r="AK5" s="15" t="str">
        <f t="shared" si="45"/>
        <v/>
      </c>
      <c r="AL5" s="19"/>
      <c r="AM5" s="19"/>
      <c r="AN5" s="19"/>
      <c r="AO5" s="19"/>
      <c r="AP5" s="19"/>
      <c r="AQ5" s="19"/>
      <c r="AR5" s="19"/>
      <c r="AS5" s="15" t="str">
        <f t="shared" si="46"/>
        <v/>
      </c>
      <c r="AT5" s="19"/>
      <c r="AU5" s="19"/>
      <c r="AV5" s="19"/>
      <c r="AW5" s="19"/>
      <c r="AX5" s="19"/>
      <c r="AY5" s="19"/>
      <c r="AZ5" s="19"/>
      <c r="BA5" s="15" t="str">
        <f t="shared" si="47"/>
        <v/>
      </c>
      <c r="BB5" s="19"/>
      <c r="BC5" s="19"/>
      <c r="BD5" s="19"/>
      <c r="BE5" s="19"/>
      <c r="BF5" s="19"/>
      <c r="BG5" s="19"/>
      <c r="BH5" s="19"/>
      <c r="BI5" s="15" t="str">
        <f t="shared" si="48"/>
        <v/>
      </c>
      <c r="BJ5" s="19"/>
      <c r="BK5" s="19"/>
      <c r="BL5" s="19"/>
      <c r="BM5" s="19"/>
      <c r="BN5" s="19"/>
      <c r="BO5" s="19"/>
      <c r="BP5" s="19"/>
      <c r="BQ5" s="15" t="str">
        <f t="shared" si="49"/>
        <v/>
      </c>
    </row>
    <row r="6" spans="1:69" s="4" customFormat="1" ht="30" customHeight="1">
      <c r="A6" s="24"/>
      <c r="B6" s="24"/>
      <c r="C6" s="10"/>
      <c r="D6" s="30"/>
      <c r="E6" s="31"/>
      <c r="F6" s="19"/>
      <c r="G6" s="19"/>
      <c r="H6" s="19"/>
      <c r="I6" s="19"/>
      <c r="J6" s="19"/>
      <c r="K6" s="19"/>
      <c r="L6" s="20"/>
      <c r="M6" s="15" t="str">
        <f t="shared" si="42"/>
        <v/>
      </c>
      <c r="N6" s="19"/>
      <c r="O6" s="19"/>
      <c r="P6" s="19"/>
      <c r="Q6" s="19"/>
      <c r="R6" s="19"/>
      <c r="S6" s="19"/>
      <c r="T6" s="19"/>
      <c r="U6" s="15" t="str">
        <f t="shared" si="43"/>
        <v/>
      </c>
      <c r="V6" s="19"/>
      <c r="W6" s="19"/>
      <c r="X6" s="19"/>
      <c r="Y6" s="19"/>
      <c r="Z6" s="19"/>
      <c r="AA6" s="19"/>
      <c r="AB6" s="19"/>
      <c r="AC6" s="15" t="str">
        <f t="shared" si="44"/>
        <v/>
      </c>
      <c r="AD6" s="19"/>
      <c r="AE6" s="19"/>
      <c r="AF6" s="19"/>
      <c r="AG6" s="19"/>
      <c r="AH6" s="19"/>
      <c r="AI6" s="19"/>
      <c r="AJ6" s="19"/>
      <c r="AK6" s="15" t="str">
        <f t="shared" si="45"/>
        <v/>
      </c>
      <c r="AL6" s="19"/>
      <c r="AM6" s="19"/>
      <c r="AN6" s="19"/>
      <c r="AO6" s="19"/>
      <c r="AP6" s="19"/>
      <c r="AQ6" s="19"/>
      <c r="AR6" s="19"/>
      <c r="AS6" s="15" t="str">
        <f t="shared" si="46"/>
        <v/>
      </c>
      <c r="AT6" s="19"/>
      <c r="AU6" s="19"/>
      <c r="AV6" s="19"/>
      <c r="AW6" s="19"/>
      <c r="AX6" s="19"/>
      <c r="AY6" s="19"/>
      <c r="AZ6" s="19"/>
      <c r="BA6" s="15" t="str">
        <f t="shared" si="47"/>
        <v/>
      </c>
      <c r="BB6" s="19"/>
      <c r="BC6" s="19"/>
      <c r="BD6" s="19"/>
      <c r="BE6" s="19"/>
      <c r="BF6" s="19"/>
      <c r="BG6" s="19"/>
      <c r="BH6" s="19"/>
      <c r="BI6" s="15" t="str">
        <f t="shared" si="48"/>
        <v/>
      </c>
      <c r="BJ6" s="19"/>
      <c r="BK6" s="19"/>
      <c r="BL6" s="19"/>
      <c r="BM6" s="19"/>
      <c r="BN6" s="19"/>
      <c r="BO6" s="19"/>
      <c r="BP6" s="19"/>
      <c r="BQ6" s="15" t="str">
        <f t="shared" si="49"/>
        <v/>
      </c>
    </row>
    <row r="7" spans="1:69" s="4" customFormat="1" ht="30" customHeight="1">
      <c r="A7" s="24"/>
      <c r="B7" s="24"/>
      <c r="C7" s="10"/>
      <c r="D7" s="30"/>
      <c r="E7" s="31"/>
      <c r="F7" s="19"/>
      <c r="G7" s="19"/>
      <c r="H7" s="19"/>
      <c r="I7" s="19"/>
      <c r="J7" s="19"/>
      <c r="K7" s="19"/>
      <c r="L7" s="20"/>
      <c r="M7" s="15" t="str">
        <f t="shared" si="42"/>
        <v/>
      </c>
      <c r="N7" s="19"/>
      <c r="O7" s="19"/>
      <c r="P7" s="19"/>
      <c r="Q7" s="19"/>
      <c r="R7" s="19"/>
      <c r="S7" s="19"/>
      <c r="T7" s="19"/>
      <c r="U7" s="15" t="str">
        <f t="shared" si="43"/>
        <v/>
      </c>
      <c r="V7" s="19"/>
      <c r="W7" s="19"/>
      <c r="X7" s="19"/>
      <c r="Y7" s="19"/>
      <c r="Z7" s="19"/>
      <c r="AA7" s="19"/>
      <c r="AB7" s="19"/>
      <c r="AC7" s="15" t="str">
        <f t="shared" si="44"/>
        <v/>
      </c>
      <c r="AD7" s="19"/>
      <c r="AE7" s="19"/>
      <c r="AF7" s="19"/>
      <c r="AG7" s="19"/>
      <c r="AH7" s="19"/>
      <c r="AI7" s="19"/>
      <c r="AJ7" s="19"/>
      <c r="AK7" s="15" t="str">
        <f t="shared" si="45"/>
        <v/>
      </c>
      <c r="AL7" s="19"/>
      <c r="AM7" s="19"/>
      <c r="AN7" s="19"/>
      <c r="AO7" s="19"/>
      <c r="AP7" s="19"/>
      <c r="AQ7" s="19"/>
      <c r="AR7" s="19"/>
      <c r="AS7" s="15" t="str">
        <f t="shared" si="46"/>
        <v/>
      </c>
      <c r="AT7" s="19"/>
      <c r="AU7" s="19"/>
      <c r="AV7" s="19"/>
      <c r="AW7" s="19"/>
      <c r="AX7" s="19"/>
      <c r="AY7" s="19"/>
      <c r="AZ7" s="19"/>
      <c r="BA7" s="15" t="str">
        <f t="shared" si="47"/>
        <v/>
      </c>
      <c r="BB7" s="19"/>
      <c r="BC7" s="19"/>
      <c r="BD7" s="19"/>
      <c r="BE7" s="19"/>
      <c r="BF7" s="19"/>
      <c r="BG7" s="19"/>
      <c r="BH7" s="19"/>
      <c r="BI7" s="15" t="str">
        <f t="shared" si="48"/>
        <v/>
      </c>
      <c r="BJ7" s="19"/>
      <c r="BK7" s="19"/>
      <c r="BL7" s="19"/>
      <c r="BM7" s="19"/>
      <c r="BN7" s="19"/>
      <c r="BO7" s="19"/>
      <c r="BP7" s="19"/>
      <c r="BQ7" s="15" t="str">
        <f t="shared" si="49"/>
        <v/>
      </c>
    </row>
    <row r="8" spans="1:69" s="4" customFormat="1" ht="30" customHeight="1">
      <c r="A8" s="24"/>
      <c r="B8" s="24"/>
      <c r="C8" s="10"/>
      <c r="D8" s="30"/>
      <c r="E8" s="31"/>
      <c r="F8" s="19"/>
      <c r="G8" s="19"/>
      <c r="H8" s="19"/>
      <c r="I8" s="19"/>
      <c r="J8" s="19"/>
      <c r="K8" s="19"/>
      <c r="L8" s="20"/>
      <c r="M8" s="15" t="str">
        <f t="shared" si="42"/>
        <v/>
      </c>
      <c r="N8" s="19"/>
      <c r="O8" s="19"/>
      <c r="P8" s="19"/>
      <c r="Q8" s="19"/>
      <c r="R8" s="19"/>
      <c r="S8" s="19"/>
      <c r="T8" s="19"/>
      <c r="U8" s="15" t="str">
        <f t="shared" si="43"/>
        <v/>
      </c>
      <c r="V8" s="19"/>
      <c r="W8" s="19"/>
      <c r="X8" s="19"/>
      <c r="Y8" s="19"/>
      <c r="Z8" s="19"/>
      <c r="AA8" s="19"/>
      <c r="AB8" s="19"/>
      <c r="AC8" s="15" t="str">
        <f t="shared" si="44"/>
        <v/>
      </c>
      <c r="AD8" s="19"/>
      <c r="AE8" s="19"/>
      <c r="AF8" s="19"/>
      <c r="AG8" s="19"/>
      <c r="AH8" s="19"/>
      <c r="AI8" s="19"/>
      <c r="AJ8" s="19"/>
      <c r="AK8" s="15" t="str">
        <f t="shared" si="45"/>
        <v/>
      </c>
      <c r="AL8" s="19"/>
      <c r="AM8" s="19"/>
      <c r="AN8" s="19"/>
      <c r="AO8" s="19"/>
      <c r="AP8" s="19"/>
      <c r="AQ8" s="19"/>
      <c r="AR8" s="19"/>
      <c r="AS8" s="15" t="str">
        <f t="shared" si="46"/>
        <v/>
      </c>
      <c r="AT8" s="19"/>
      <c r="AU8" s="19"/>
      <c r="AV8" s="19"/>
      <c r="AW8" s="19"/>
      <c r="AX8" s="19"/>
      <c r="AY8" s="19"/>
      <c r="AZ8" s="19"/>
      <c r="BA8" s="15" t="str">
        <f t="shared" si="47"/>
        <v/>
      </c>
      <c r="BB8" s="19"/>
      <c r="BC8" s="19"/>
      <c r="BD8" s="19"/>
      <c r="BE8" s="19"/>
      <c r="BF8" s="19"/>
      <c r="BG8" s="19"/>
      <c r="BH8" s="19"/>
      <c r="BI8" s="15" t="str">
        <f t="shared" si="48"/>
        <v/>
      </c>
      <c r="BJ8" s="19"/>
      <c r="BK8" s="19"/>
      <c r="BL8" s="19"/>
      <c r="BM8" s="19"/>
      <c r="BN8" s="19"/>
      <c r="BO8" s="19"/>
      <c r="BP8" s="19"/>
      <c r="BQ8" s="15" t="str">
        <f t="shared" si="49"/>
        <v/>
      </c>
    </row>
    <row r="9" spans="1:69" s="4" customFormat="1" ht="30" customHeight="1">
      <c r="A9" s="25" t="s">
        <v>4</v>
      </c>
      <c r="B9" s="25"/>
      <c r="C9" s="10"/>
      <c r="D9" s="30"/>
      <c r="E9" s="31"/>
      <c r="F9" s="19"/>
      <c r="G9" s="19"/>
      <c r="H9" s="19"/>
      <c r="I9" s="19"/>
      <c r="J9" s="19"/>
      <c r="K9" s="19"/>
      <c r="L9" s="20"/>
      <c r="M9" s="15" t="str">
        <f t="shared" si="42"/>
        <v/>
      </c>
      <c r="N9" s="19"/>
      <c r="O9" s="19"/>
      <c r="P9" s="19"/>
      <c r="Q9" s="19"/>
      <c r="R9" s="19"/>
      <c r="S9" s="19"/>
      <c r="T9" s="19"/>
      <c r="U9" s="15" t="str">
        <f t="shared" si="43"/>
        <v/>
      </c>
      <c r="V9" s="19"/>
      <c r="W9" s="19"/>
      <c r="X9" s="19"/>
      <c r="Y9" s="19"/>
      <c r="Z9" s="19"/>
      <c r="AA9" s="19"/>
      <c r="AB9" s="19"/>
      <c r="AC9" s="15" t="str">
        <f t="shared" si="44"/>
        <v/>
      </c>
      <c r="AD9" s="19"/>
      <c r="AE9" s="19"/>
      <c r="AF9" s="19"/>
      <c r="AG9" s="19"/>
      <c r="AH9" s="19"/>
      <c r="AI9" s="19"/>
      <c r="AJ9" s="19"/>
      <c r="AK9" s="15" t="str">
        <f t="shared" si="45"/>
        <v/>
      </c>
      <c r="AL9" s="19"/>
      <c r="AM9" s="19"/>
      <c r="AN9" s="19"/>
      <c r="AO9" s="19"/>
      <c r="AP9" s="19"/>
      <c r="AQ9" s="19"/>
      <c r="AR9" s="19"/>
      <c r="AS9" s="15" t="str">
        <f t="shared" si="46"/>
        <v/>
      </c>
      <c r="AT9" s="19"/>
      <c r="AU9" s="19"/>
      <c r="AV9" s="19"/>
      <c r="AW9" s="19"/>
      <c r="AX9" s="19"/>
      <c r="AY9" s="19"/>
      <c r="AZ9" s="19"/>
      <c r="BA9" s="15" t="str">
        <f t="shared" si="47"/>
        <v/>
      </c>
      <c r="BB9" s="19"/>
      <c r="BC9" s="19"/>
      <c r="BD9" s="19"/>
      <c r="BE9" s="19"/>
      <c r="BF9" s="19"/>
      <c r="BG9" s="19"/>
      <c r="BH9" s="19"/>
      <c r="BI9" s="15" t="str">
        <f t="shared" si="48"/>
        <v/>
      </c>
      <c r="BJ9" s="19"/>
      <c r="BK9" s="19"/>
      <c r="BL9" s="19"/>
      <c r="BM9" s="19"/>
      <c r="BN9" s="19"/>
      <c r="BO9" s="19"/>
      <c r="BP9" s="19"/>
      <c r="BQ9" s="15" t="str">
        <f t="shared" si="49"/>
        <v/>
      </c>
    </row>
    <row r="10" spans="1:69" s="4" customFormat="1" ht="30" customHeight="1">
      <c r="A10" s="25"/>
      <c r="B10" s="25"/>
      <c r="C10" s="10"/>
      <c r="D10" s="30"/>
      <c r="E10" s="31"/>
      <c r="F10" s="19"/>
      <c r="G10" s="19"/>
      <c r="H10" s="19"/>
      <c r="I10" s="19"/>
      <c r="J10" s="19"/>
      <c r="K10" s="19"/>
      <c r="L10" s="20"/>
      <c r="M10" s="15" t="str">
        <f t="shared" si="42"/>
        <v/>
      </c>
      <c r="N10" s="19"/>
      <c r="O10" s="19"/>
      <c r="P10" s="19"/>
      <c r="Q10" s="19"/>
      <c r="R10" s="19"/>
      <c r="S10" s="19"/>
      <c r="T10" s="19"/>
      <c r="U10" s="15" t="str">
        <f t="shared" si="43"/>
        <v/>
      </c>
      <c r="V10" s="19"/>
      <c r="W10" s="19"/>
      <c r="X10" s="19"/>
      <c r="Y10" s="19"/>
      <c r="Z10" s="19"/>
      <c r="AA10" s="19"/>
      <c r="AB10" s="19"/>
      <c r="AC10" s="15" t="str">
        <f t="shared" si="44"/>
        <v/>
      </c>
      <c r="AD10" s="19"/>
      <c r="AE10" s="19"/>
      <c r="AF10" s="19"/>
      <c r="AG10" s="19"/>
      <c r="AH10" s="19"/>
      <c r="AI10" s="19"/>
      <c r="AJ10" s="19"/>
      <c r="AK10" s="15" t="str">
        <f t="shared" si="45"/>
        <v/>
      </c>
      <c r="AL10" s="19"/>
      <c r="AM10" s="19"/>
      <c r="AN10" s="19"/>
      <c r="AO10" s="19"/>
      <c r="AP10" s="19"/>
      <c r="AQ10" s="19"/>
      <c r="AR10" s="19"/>
      <c r="AS10" s="15" t="str">
        <f t="shared" si="46"/>
        <v/>
      </c>
      <c r="AT10" s="19"/>
      <c r="AU10" s="19"/>
      <c r="AV10" s="19"/>
      <c r="AW10" s="19"/>
      <c r="AX10" s="19"/>
      <c r="AY10" s="19"/>
      <c r="AZ10" s="19"/>
      <c r="BA10" s="15" t="str">
        <f t="shared" si="47"/>
        <v/>
      </c>
      <c r="BB10" s="19"/>
      <c r="BC10" s="19"/>
      <c r="BD10" s="19"/>
      <c r="BE10" s="19"/>
      <c r="BF10" s="19"/>
      <c r="BG10" s="19"/>
      <c r="BH10" s="19"/>
      <c r="BI10" s="15" t="str">
        <f t="shared" si="48"/>
        <v/>
      </c>
      <c r="BJ10" s="19"/>
      <c r="BK10" s="19"/>
      <c r="BL10" s="19"/>
      <c r="BM10" s="19"/>
      <c r="BN10" s="19"/>
      <c r="BO10" s="19"/>
      <c r="BP10" s="19"/>
      <c r="BQ10" s="15" t="str">
        <f t="shared" si="49"/>
        <v/>
      </c>
    </row>
    <row r="11" spans="1:69" s="2" customFormat="1" ht="30" customHeight="1">
      <c r="A11" s="27"/>
      <c r="B11" s="27"/>
      <c r="C11" s="11"/>
      <c r="D11" s="32"/>
      <c r="E11" s="33"/>
      <c r="F11" s="21"/>
      <c r="G11" s="21"/>
      <c r="H11" s="21"/>
      <c r="I11" s="21"/>
      <c r="J11" s="21"/>
      <c r="K11" s="21"/>
      <c r="L11" s="21"/>
      <c r="M11" s="15" t="str">
        <f t="shared" si="42"/>
        <v/>
      </c>
      <c r="N11" s="21"/>
      <c r="O11" s="21"/>
      <c r="P11" s="21"/>
      <c r="Q11" s="21"/>
      <c r="R11" s="21"/>
      <c r="S11" s="21"/>
      <c r="T11" s="21"/>
      <c r="U11" s="15" t="str">
        <f t="shared" si="43"/>
        <v/>
      </c>
      <c r="V11" s="21"/>
      <c r="W11" s="21"/>
      <c r="X11" s="21"/>
      <c r="Y11" s="21"/>
      <c r="Z11" s="21"/>
      <c r="AA11" s="21"/>
      <c r="AB11" s="21"/>
      <c r="AC11" s="15" t="str">
        <f t="shared" si="44"/>
        <v/>
      </c>
      <c r="AD11" s="21"/>
      <c r="AE11" s="21"/>
      <c r="AF11" s="21"/>
      <c r="AG11" s="21"/>
      <c r="AH11" s="21"/>
      <c r="AI11" s="21"/>
      <c r="AJ11" s="21"/>
      <c r="AK11" s="15" t="str">
        <f t="shared" si="45"/>
        <v/>
      </c>
      <c r="AL11" s="21"/>
      <c r="AM11" s="21"/>
      <c r="AN11" s="21"/>
      <c r="AO11" s="21"/>
      <c r="AP11" s="21"/>
      <c r="AQ11" s="21"/>
      <c r="AR11" s="21"/>
      <c r="AS11" s="15" t="str">
        <f t="shared" si="46"/>
        <v/>
      </c>
      <c r="AT11" s="21"/>
      <c r="AU11" s="21"/>
      <c r="AV11" s="21"/>
      <c r="AW11" s="21"/>
      <c r="AX11" s="21"/>
      <c r="AY11" s="21"/>
      <c r="AZ11" s="21"/>
      <c r="BA11" s="15" t="str">
        <f t="shared" si="47"/>
        <v/>
      </c>
      <c r="BB11" s="21"/>
      <c r="BC11" s="21"/>
      <c r="BD11" s="21"/>
      <c r="BE11" s="21"/>
      <c r="BF11" s="21"/>
      <c r="BG11" s="21"/>
      <c r="BH11" s="21"/>
      <c r="BI11" s="15" t="str">
        <f t="shared" si="48"/>
        <v/>
      </c>
      <c r="BJ11" s="21"/>
      <c r="BK11" s="21"/>
      <c r="BL11" s="21"/>
      <c r="BM11" s="21"/>
      <c r="BN11" s="21"/>
      <c r="BO11" s="21"/>
      <c r="BP11" s="21"/>
      <c r="BQ11" s="15" t="str">
        <f t="shared" si="49"/>
        <v/>
      </c>
    </row>
    <row r="12" spans="1:69" s="3" customFormat="1" ht="30" customHeight="1">
      <c r="D12" s="6" t="s">
        <v>5</v>
      </c>
      <c r="E12" s="18">
        <f>IFERROR(AVERAGEIF(F12:BQ12,"&lt;&gt;0"),0)</f>
        <v>0</v>
      </c>
      <c r="F12" s="18" t="str">
        <f>IFERROR(COUNTIF(F2:F11,"*x*")/(COUNTIF(F2:F11,"*x*")+COUNTIF(F2:F11,"*-*")),"")</f>
        <v/>
      </c>
      <c r="G12" s="18" t="str">
        <f t="shared" ref="G12:N12" si="50">IFERROR(COUNTIF(G2:G11,"*x*")/(COUNTIF(G2:G11,"*x*")+COUNTIF(G2:G11,"*-*")),"")</f>
        <v/>
      </c>
      <c r="H12" s="18" t="str">
        <f t="shared" si="50"/>
        <v/>
      </c>
      <c r="I12" s="18" t="str">
        <f t="shared" si="50"/>
        <v/>
      </c>
      <c r="J12" s="18" t="str">
        <f t="shared" si="50"/>
        <v/>
      </c>
      <c r="K12" s="18" t="str">
        <f t="shared" si="50"/>
        <v/>
      </c>
      <c r="L12" s="18" t="str">
        <f t="shared" si="50"/>
        <v/>
      </c>
      <c r="M12" s="16">
        <f>IFERROR(AVERAGE(F12:L12),0)</f>
        <v>0</v>
      </c>
      <c r="N12" s="18" t="str">
        <f t="shared" si="50"/>
        <v/>
      </c>
      <c r="O12" s="18" t="str">
        <f t="shared" ref="O12" si="51">IFERROR(COUNTIF(O2:O11,"*x*")/(COUNTIF(O2:O11,"*x*")+COUNTIF(O2:O11,"*-*")),"")</f>
        <v/>
      </c>
      <c r="P12" s="18" t="str">
        <f t="shared" ref="P12" si="52">IFERROR(COUNTIF(P2:P11,"*x*")/(COUNTIF(P2:P11,"*x*")+COUNTIF(P2:P11,"*-*")),"")</f>
        <v/>
      </c>
      <c r="Q12" s="18" t="str">
        <f t="shared" ref="Q12" si="53">IFERROR(COUNTIF(Q2:Q11,"*x*")/(COUNTIF(Q2:Q11,"*x*")+COUNTIF(Q2:Q11,"*-*")),"")</f>
        <v/>
      </c>
      <c r="R12" s="18" t="str">
        <f t="shared" ref="R12" si="54">IFERROR(COUNTIF(R2:R11,"*x*")/(COUNTIF(R2:R11,"*x*")+COUNTIF(R2:R11,"*-*")),"")</f>
        <v/>
      </c>
      <c r="S12" s="18" t="str">
        <f t="shared" ref="S12" si="55">IFERROR(COUNTIF(S2:S11,"*x*")/(COUNTIF(S2:S11,"*x*")+COUNTIF(S2:S11,"*-*")),"")</f>
        <v/>
      </c>
      <c r="T12" s="18" t="str">
        <f t="shared" ref="T12" si="56">IFERROR(COUNTIF(T2:T11,"*x*")/(COUNTIF(T2:T11,"*x*")+COUNTIF(T2:T11,"*-*")),"")</f>
        <v/>
      </c>
      <c r="U12" s="16">
        <f>IFERROR(AVERAGE(U3:U11),0)</f>
        <v>0</v>
      </c>
      <c r="V12" s="17" t="str">
        <f>IFERROR(COUNTIF(V2:V11,"*x*")/(COUNTIF(V2:V11,"*x*")+COUNTIF(V2:V11,"*-*")),"")</f>
        <v/>
      </c>
      <c r="W12" s="17" t="str">
        <f t="shared" ref="W12:AD12" si="57">IFERROR(COUNTIF(W2:W11,"*x*")/(COUNTIF(W2:W11,"*x*")+COUNTIF(W2:W11,"*-*")),"")</f>
        <v/>
      </c>
      <c r="X12" s="17" t="str">
        <f t="shared" si="57"/>
        <v/>
      </c>
      <c r="Y12" s="17" t="str">
        <f t="shared" si="57"/>
        <v/>
      </c>
      <c r="Z12" s="17" t="str">
        <f t="shared" si="57"/>
        <v/>
      </c>
      <c r="AA12" s="17" t="str">
        <f t="shared" si="57"/>
        <v/>
      </c>
      <c r="AB12" s="17" t="str">
        <f t="shared" si="57"/>
        <v/>
      </c>
      <c r="AC12" s="16">
        <f>IFERROR(AVERAGE(V12:AB12),0)</f>
        <v>0</v>
      </c>
      <c r="AD12" s="17" t="str">
        <f t="shared" si="57"/>
        <v/>
      </c>
      <c r="AE12" s="17" t="str">
        <f t="shared" ref="AE12" si="58">IFERROR(COUNTIF(AE2:AE11,"*x*")/(COUNTIF(AE2:AE11,"*x*")+COUNTIF(AE2:AE11,"*-*")),"")</f>
        <v/>
      </c>
      <c r="AF12" s="17" t="str">
        <f t="shared" ref="AF12" si="59">IFERROR(COUNTIF(AF2:AF11,"*x*")/(COUNTIF(AF2:AF11,"*x*")+COUNTIF(AF2:AF11,"*-*")),"")</f>
        <v/>
      </c>
      <c r="AG12" s="17" t="str">
        <f t="shared" ref="AG12" si="60">IFERROR(COUNTIF(AG2:AG11,"*x*")/(COUNTIF(AG2:AG11,"*x*")+COUNTIF(AG2:AG11,"*-*")),"")</f>
        <v/>
      </c>
      <c r="AH12" s="17" t="str">
        <f t="shared" ref="AH12" si="61">IFERROR(COUNTIF(AH2:AH11,"*x*")/(COUNTIF(AH2:AH11,"*x*")+COUNTIF(AH2:AH11,"*-*")),"")</f>
        <v/>
      </c>
      <c r="AI12" s="17" t="str">
        <f t="shared" ref="AI12" si="62">IFERROR(COUNTIF(AI2:AI11,"*x*")/(COUNTIF(AI2:AI11,"*x*")+COUNTIF(AI2:AI11,"*-*")),"")</f>
        <v/>
      </c>
      <c r="AJ12" s="17" t="str">
        <f t="shared" ref="AJ12:AL12" si="63">IFERROR(COUNTIF(AJ2:AJ11,"*x*")/(COUNTIF(AJ2:AJ11,"*x*")+COUNTIF(AJ2:AJ11,"*-*")),"")</f>
        <v/>
      </c>
      <c r="AK12" s="16">
        <f>IFERROR(AVERAGE(AD12:AJ12),0)</f>
        <v>0</v>
      </c>
      <c r="AL12" s="17" t="str">
        <f t="shared" si="63"/>
        <v/>
      </c>
      <c r="AM12" s="17" t="str">
        <f t="shared" ref="AM12" si="64">IFERROR(COUNTIF(AM2:AM11,"*x*")/(COUNTIF(AM2:AM11,"*x*")+COUNTIF(AM2:AM11,"*-*")),"")</f>
        <v/>
      </c>
      <c r="AN12" s="17" t="str">
        <f t="shared" ref="AN12" si="65">IFERROR(COUNTIF(AN2:AN11,"*x*")/(COUNTIF(AN2:AN11,"*x*")+COUNTIF(AN2:AN11,"*-*")),"")</f>
        <v/>
      </c>
      <c r="AO12" s="17" t="str">
        <f t="shared" ref="AO12" si="66">IFERROR(COUNTIF(AO2:AO11,"*x*")/(COUNTIF(AO2:AO11,"*x*")+COUNTIF(AO2:AO11,"*-*")),"")</f>
        <v/>
      </c>
      <c r="AP12" s="17" t="str">
        <f t="shared" ref="AP12" si="67">IFERROR(COUNTIF(AP2:AP11,"*x*")/(COUNTIF(AP2:AP11,"*x*")+COUNTIF(AP2:AP11,"*-*")),"")</f>
        <v/>
      </c>
      <c r="AQ12" s="17" t="str">
        <f t="shared" ref="AQ12" si="68">IFERROR(COUNTIF(AQ2:AQ11,"*x*")/(COUNTIF(AQ2:AQ11,"*x*")+COUNTIF(AQ2:AQ11,"*-*")),"")</f>
        <v/>
      </c>
      <c r="AR12" s="17" t="str">
        <f t="shared" ref="AR12:AT12" si="69">IFERROR(COUNTIF(AR2:AR11,"*x*")/(COUNTIF(AR2:AR11,"*x*")+COUNTIF(AR2:AR11,"*-*")),"")</f>
        <v/>
      </c>
      <c r="AS12" s="16">
        <f>IFERROR(AVERAGE(AL12:AR12),0)</f>
        <v>0</v>
      </c>
      <c r="AT12" s="17" t="str">
        <f t="shared" si="69"/>
        <v/>
      </c>
      <c r="AU12" s="17" t="str">
        <f t="shared" ref="AU12" si="70">IFERROR(COUNTIF(AU2:AU11,"*x*")/(COUNTIF(AU2:AU11,"*x*")+COUNTIF(AU2:AU11,"*-*")),"")</f>
        <v/>
      </c>
      <c r="AV12" s="17" t="str">
        <f t="shared" ref="AV12" si="71">IFERROR(COUNTIF(AV2:AV11,"*x*")/(COUNTIF(AV2:AV11,"*x*")+COUNTIF(AV2:AV11,"*-*")),"")</f>
        <v/>
      </c>
      <c r="AW12" s="17" t="str">
        <f t="shared" ref="AW12" si="72">IFERROR(COUNTIF(AW2:AW11,"*x*")/(COUNTIF(AW2:AW11,"*x*")+COUNTIF(AW2:AW11,"*-*")),"")</f>
        <v/>
      </c>
      <c r="AX12" s="17" t="str">
        <f t="shared" ref="AX12" si="73">IFERROR(COUNTIF(AX2:AX11,"*x*")/(COUNTIF(AX2:AX11,"*x*")+COUNTIF(AX2:AX11,"*-*")),"")</f>
        <v/>
      </c>
      <c r="AY12" s="17" t="str">
        <f t="shared" ref="AY12" si="74">IFERROR(COUNTIF(AY2:AY11,"*x*")/(COUNTIF(AY2:AY11,"*x*")+COUNTIF(AY2:AY11,"*-*")),"")</f>
        <v/>
      </c>
      <c r="AZ12" s="17" t="str">
        <f t="shared" ref="AZ12:BB12" si="75">IFERROR(COUNTIF(AZ2:AZ11,"*x*")/(COUNTIF(AZ2:AZ11,"*x*")+COUNTIF(AZ2:AZ11,"*-*")),"")</f>
        <v/>
      </c>
      <c r="BA12" s="16">
        <f>IFERROR(AVERAGE(AT12:AZ12),0)</f>
        <v>0</v>
      </c>
      <c r="BB12" s="17" t="str">
        <f t="shared" si="75"/>
        <v/>
      </c>
      <c r="BC12" s="17" t="str">
        <f t="shared" ref="BC12" si="76">IFERROR(COUNTIF(BC2:BC11,"*x*")/(COUNTIF(BC2:BC11,"*x*")+COUNTIF(BC2:BC11,"*-*")),"")</f>
        <v/>
      </c>
      <c r="BD12" s="17" t="str">
        <f t="shared" ref="BD12" si="77">IFERROR(COUNTIF(BD2:BD11,"*x*")/(COUNTIF(BD2:BD11,"*x*")+COUNTIF(BD2:BD11,"*-*")),"")</f>
        <v/>
      </c>
      <c r="BE12" s="17" t="str">
        <f t="shared" ref="BE12" si="78">IFERROR(COUNTIF(BE2:BE11,"*x*")/(COUNTIF(BE2:BE11,"*x*")+COUNTIF(BE2:BE11,"*-*")),"")</f>
        <v/>
      </c>
      <c r="BF12" s="17" t="str">
        <f t="shared" ref="BF12" si="79">IFERROR(COUNTIF(BF2:BF11,"*x*")/(COUNTIF(BF2:BF11,"*x*")+COUNTIF(BF2:BF11,"*-*")),"")</f>
        <v/>
      </c>
      <c r="BG12" s="17" t="str">
        <f t="shared" ref="BG12" si="80">IFERROR(COUNTIF(BG2:BG11,"*x*")/(COUNTIF(BG2:BG11,"*x*")+COUNTIF(BG2:BG11,"*-*")),"")</f>
        <v/>
      </c>
      <c r="BH12" s="17" t="str">
        <f t="shared" ref="BH12:BJ12" si="81">IFERROR(COUNTIF(BH2:BH11,"*x*")/(COUNTIF(BH2:BH11,"*x*")+COUNTIF(BH2:BH11,"*-*")),"")</f>
        <v/>
      </c>
      <c r="BI12" s="16">
        <f>IFERROR(AVERAGE(BB12:BH12),0)</f>
        <v>0</v>
      </c>
      <c r="BJ12" s="17" t="str">
        <f t="shared" si="81"/>
        <v/>
      </c>
      <c r="BK12" s="17" t="str">
        <f t="shared" ref="BK12" si="82">IFERROR(COUNTIF(BK2:BK11,"*x*")/(COUNTIF(BK2:BK11,"*x*")+COUNTIF(BK2:BK11,"*-*")),"")</f>
        <v/>
      </c>
      <c r="BL12" s="17" t="str">
        <f t="shared" ref="BL12" si="83">IFERROR(COUNTIF(BL2:BL11,"*x*")/(COUNTIF(BL2:BL11,"*x*")+COUNTIF(BL2:BL11,"*-*")),"")</f>
        <v/>
      </c>
      <c r="BM12" s="17" t="str">
        <f t="shared" ref="BM12" si="84">IFERROR(COUNTIF(BM2:BM11,"*x*")/(COUNTIF(BM2:BM11,"*x*")+COUNTIF(BM2:BM11,"*-*")),"")</f>
        <v/>
      </c>
      <c r="BN12" s="17" t="str">
        <f t="shared" ref="BN12" si="85">IFERROR(COUNTIF(BN2:BN11,"*x*")/(COUNTIF(BN2:BN11,"*x*")+COUNTIF(BN2:BN11,"*-*")),"")</f>
        <v/>
      </c>
      <c r="BO12" s="17" t="str">
        <f t="shared" ref="BO12" si="86">IFERROR(COUNTIF(BO2:BO11,"*x*")/(COUNTIF(BO2:BO11,"*x*")+COUNTIF(BO2:BO11,"*-*")),"")</f>
        <v/>
      </c>
      <c r="BP12" s="17" t="str">
        <f t="shared" ref="BP12" si="87">IFERROR(COUNTIF(BP2:BP11,"*x*")/(COUNTIF(BP2:BP11,"*x*")+COUNTIF(BP2:BP11,"*-*")),"")</f>
        <v/>
      </c>
      <c r="BQ12" s="16">
        <f>IFERROR(AVERAGE(BJ12:BP12),0)</f>
        <v>0</v>
      </c>
    </row>
    <row r="13" spans="1:69" s="26" customFormat="1" ht="96" customHeight="1" thickBot="1"/>
    <row r="14" spans="1:69" s="1" customFormat="1"/>
    <row r="15" spans="1:69" s="1" customFormat="1"/>
    <row r="16" spans="1:69" s="1" customFormat="1"/>
    <row r="17" s="1" customFormat="1"/>
    <row r="18" s="1" customFormat="1"/>
    <row r="19" s="1" customFormat="1"/>
  </sheetData>
  <mergeCells count="18">
    <mergeCell ref="A13:XFD13"/>
    <mergeCell ref="A9:B11"/>
    <mergeCell ref="D2:E2"/>
    <mergeCell ref="D3:E3"/>
    <mergeCell ref="D4:E4"/>
    <mergeCell ref="D5:E5"/>
    <mergeCell ref="D6:E6"/>
    <mergeCell ref="D7:E7"/>
    <mergeCell ref="A2:B2"/>
    <mergeCell ref="D8:E8"/>
    <mergeCell ref="D9:E9"/>
    <mergeCell ref="D10:E10"/>
    <mergeCell ref="D11:E11"/>
    <mergeCell ref="B1:E1"/>
    <mergeCell ref="A6:B6"/>
    <mergeCell ref="A7:B7"/>
    <mergeCell ref="A8:B8"/>
    <mergeCell ref="A3:B5"/>
  </mergeCells>
  <conditionalFormatting sqref="M3:M11 F12:T12 V12:AB12 AD12:AJ12 AL12:AR12 AT12:AZ12 BB12:BH12 BJ12:BP12">
    <cfRule type="cellIs" dxfId="37" priority="38" operator="lessThan">
      <formula>0.333</formula>
    </cfRule>
    <cfRule type="cellIs" dxfId="36" priority="37" operator="greaterThan">
      <formula>0.333</formula>
    </cfRule>
    <cfRule type="cellIs" dxfId="35" priority="36" operator="greaterThan">
      <formula>0.666</formula>
    </cfRule>
    <cfRule type="containsBlanks" dxfId="34" priority="35">
      <formula>LEN(TRIM(F3))=0</formula>
    </cfRule>
  </conditionalFormatting>
  <conditionalFormatting sqref="U3:U12">
    <cfRule type="containsBlanks" dxfId="33" priority="31">
      <formula>LEN(TRIM(U3))=0</formula>
    </cfRule>
    <cfRule type="cellIs" dxfId="32" priority="32" operator="greaterThan">
      <formula>0.666</formula>
    </cfRule>
    <cfRule type="cellIs" dxfId="31" priority="33" operator="greaterThan">
      <formula>0.333</formula>
    </cfRule>
    <cfRule type="cellIs" dxfId="30" priority="34" operator="lessThan">
      <formula>0.333</formula>
    </cfRule>
  </conditionalFormatting>
  <conditionalFormatting sqref="AC3:AC12">
    <cfRule type="containsBlanks" dxfId="29" priority="27">
      <formula>LEN(TRIM(AC3))=0</formula>
    </cfRule>
    <cfRule type="cellIs" dxfId="28" priority="28" operator="greaterThan">
      <formula>0.666</formula>
    </cfRule>
    <cfRule type="cellIs" dxfId="27" priority="29" operator="greaterThan">
      <formula>0.333</formula>
    </cfRule>
    <cfRule type="cellIs" dxfId="26" priority="30" operator="lessThan">
      <formula>0.333</formula>
    </cfRule>
  </conditionalFormatting>
  <conditionalFormatting sqref="AK3:AK12">
    <cfRule type="containsBlanks" dxfId="25" priority="23">
      <formula>LEN(TRIM(AK3))=0</formula>
    </cfRule>
    <cfRule type="cellIs" dxfId="24" priority="24" operator="greaterThan">
      <formula>0.666</formula>
    </cfRule>
    <cfRule type="cellIs" dxfId="23" priority="25" operator="greaterThan">
      <formula>0.333</formula>
    </cfRule>
    <cfRule type="cellIs" dxfId="22" priority="26" operator="lessThan">
      <formula>0.333</formula>
    </cfRule>
  </conditionalFormatting>
  <conditionalFormatting sqref="AS3:AS12">
    <cfRule type="containsBlanks" dxfId="21" priority="19">
      <formula>LEN(TRIM(AS3))=0</formula>
    </cfRule>
    <cfRule type="cellIs" dxfId="20" priority="20" operator="greaterThan">
      <formula>0.666</formula>
    </cfRule>
    <cfRule type="cellIs" dxfId="19" priority="21" operator="greaterThan">
      <formula>0.333</formula>
    </cfRule>
    <cfRule type="cellIs" dxfId="18" priority="22" operator="lessThan">
      <formula>0.333</formula>
    </cfRule>
  </conditionalFormatting>
  <conditionalFormatting sqref="BA3:BA12">
    <cfRule type="containsBlanks" dxfId="17" priority="15">
      <formula>LEN(TRIM(BA3))=0</formula>
    </cfRule>
    <cfRule type="cellIs" dxfId="16" priority="16" operator="greaterThan">
      <formula>0.666</formula>
    </cfRule>
    <cfRule type="cellIs" dxfId="15" priority="17" operator="greaterThan">
      <formula>0.333</formula>
    </cfRule>
    <cfRule type="cellIs" dxfId="14" priority="18" operator="lessThan">
      <formula>0.333</formula>
    </cfRule>
  </conditionalFormatting>
  <conditionalFormatting sqref="BI3:BI12">
    <cfRule type="containsBlanks" dxfId="13" priority="11">
      <formula>LEN(TRIM(BI3))=0</formula>
    </cfRule>
    <cfRule type="cellIs" dxfId="12" priority="12" operator="greaterThan">
      <formula>0.666</formula>
    </cfRule>
    <cfRule type="cellIs" dxfId="11" priority="13" operator="greaterThan">
      <formula>0.333</formula>
    </cfRule>
    <cfRule type="cellIs" dxfId="10" priority="14" operator="lessThan">
      <formula>0.333</formula>
    </cfRule>
  </conditionalFormatting>
  <conditionalFormatting sqref="BQ3:BQ12">
    <cfRule type="containsBlanks" dxfId="9" priority="7">
      <formula>LEN(TRIM(BQ3))=0</formula>
    </cfRule>
    <cfRule type="cellIs" dxfId="8" priority="8" operator="greaterThan">
      <formula>0.666</formula>
    </cfRule>
    <cfRule type="cellIs" dxfId="7" priority="9" operator="greaterThan">
      <formula>0.333</formula>
    </cfRule>
    <cfRule type="cellIs" dxfId="6" priority="10" operator="lessThan">
      <formula>0.333</formula>
    </cfRule>
  </conditionalFormatting>
  <conditionalFormatting sqref="E12">
    <cfRule type="cellIs" dxfId="5" priority="6" operator="lessThan">
      <formula>0.333</formula>
    </cfRule>
    <cfRule type="cellIs" dxfId="4" priority="5" operator="greaterThan">
      <formula>0.333</formula>
    </cfRule>
    <cfRule type="cellIs" dxfId="3" priority="4" operator="greaterThan">
      <formula>0.666</formula>
    </cfRule>
    <cfRule type="containsBlanks" dxfId="2" priority="3">
      <formula>LEN(TRIM(E12))=0</formula>
    </cfRule>
  </conditionalFormatting>
  <conditionalFormatting sqref="F3:L11 N3:T11 V3:AB11 AD3:AJ11 AL3:AR11 AT3:AZ11 BB3:BH11 BJ3:BP11">
    <cfRule type="cellIs" dxfId="1" priority="2" operator="equal">
      <formula>"-"</formula>
    </cfRule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2020-08-17T07:19:13Z</dcterms:modified>
</cp:coreProperties>
</file>